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piridonova\Documents\Раскрытие информации\Месяц в 2020\"/>
    </mc:Choice>
  </mc:AlternateContent>
  <bookViews>
    <workbookView xWindow="120" yWindow="45" windowWidth="28635" windowHeight="12525"/>
  </bookViews>
  <sheets>
    <sheet name="2020 год" sheetId="1" r:id="rId1"/>
  </sheets>
  <calcPr calcId="162913"/>
</workbook>
</file>

<file path=xl/calcChain.xml><?xml version="1.0" encoding="utf-8"?>
<calcChain xmlns="http://schemas.openxmlformats.org/spreadsheetml/2006/main">
  <c r="N5" i="1" l="1"/>
  <c r="L5" i="1" l="1"/>
  <c r="J5" i="1" l="1"/>
  <c r="G5" i="1" l="1"/>
  <c r="E5" i="1" l="1"/>
  <c r="C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<sst xmlns="http://schemas.openxmlformats.org/spreadsheetml/2006/main" count="19" uniqueCount="19">
  <si>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</si>
  <si>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</si>
  <si>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</si>
  <si>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</si>
  <si>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</si>
  <si>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</si>
  <si>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</si>
  <si>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</si>
  <si>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</si>
  <si>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</si>
  <si>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</si>
  <si>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</si>
  <si>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</si>
  <si>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</si>
  <si>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</si>
  <si>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</si>
  <si>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</si>
  <si>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По Договору купли-продажи электрической энергии № 78010000313494 от 20.12.2018 г. с АО «Петербургская сбытовая компания»</t>
  </si>
  <si>
    <t>СВЕДЕНИЯ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</si>
</sst>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B1" workbookViewId="0">
      <selection activeCell="O9" sqref="O9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  <col min="15" max="15" width="16.7109375" customWidth="1"/>
  </cols>
  <sheetData>
    <row r="1" spans="1:15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.75" thickBot="1" x14ac:dyDescent="0.3"/>
    <row r="3" spans="1:15" ht="30.75" customHeight="1" x14ac:dyDescent="0.25">
      <c r="A3" s="2" t="s">
        <v>18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5" ht="30.75" customHeight="1" x14ac:dyDescent="0.25">
      <c r="A4" s="3" t="s">
        <v>16</v>
      </c>
      <c r="B4" s="5" t="s">
        <v>14</v>
      </c>
      <c r="C4" s="13">
        <v>1377841</v>
      </c>
      <c r="D4" s="13">
        <v>1310027</v>
      </c>
      <c r="E4" s="13">
        <v>1381708</v>
      </c>
      <c r="F4" s="9">
        <v>1272691</v>
      </c>
      <c r="G4" s="9">
        <v>1364288</v>
      </c>
      <c r="H4" s="9">
        <v>1328945</v>
      </c>
      <c r="I4" s="9">
        <v>1297563</v>
      </c>
      <c r="J4" s="9">
        <v>1413575</v>
      </c>
      <c r="K4" s="9">
        <v>1284112</v>
      </c>
      <c r="L4" s="9">
        <v>1371697</v>
      </c>
      <c r="M4" s="9">
        <v>1322591</v>
      </c>
      <c r="N4" s="9">
        <v>1369785</v>
      </c>
    </row>
    <row r="5" spans="1:15" ht="30.75" customHeight="1" thickBot="1" x14ac:dyDescent="0.3">
      <c r="A5" s="4" t="s">
        <v>12</v>
      </c>
      <c r="B5" s="6" t="s">
        <v>15</v>
      </c>
      <c r="C5" s="14">
        <f>3507869.11+119892.98</f>
        <v>3627762.09</v>
      </c>
      <c r="D5" s="14">
        <v>3817955.78</v>
      </c>
      <c r="E5" s="14">
        <f>3411257.97+126460.76</f>
        <v>3537718.73</v>
      </c>
      <c r="F5" s="10">
        <v>3256230.82</v>
      </c>
      <c r="G5" s="10">
        <f>3422035.46+82223.57</f>
        <v>3504259.03</v>
      </c>
      <c r="H5" s="15">
        <v>3822803.32</v>
      </c>
      <c r="I5" s="10">
        <v>3682159.41</v>
      </c>
      <c r="J5" s="10">
        <f>3816673.06+232624.27</f>
        <v>4049297.33</v>
      </c>
      <c r="K5" s="10">
        <v>3845607.25</v>
      </c>
      <c r="L5" s="10">
        <f>3753380.25+111032.39</f>
        <v>3864412.64</v>
      </c>
      <c r="M5" s="10">
        <v>3724733.68</v>
      </c>
      <c r="N5" s="10">
        <f>3537577.17+99569.06</f>
        <v>3637146.23</v>
      </c>
      <c r="O5" s="16"/>
    </row>
    <row r="11" spans="1:15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2015-04-14T06:10:50Z</cp:lastPrinted>
  <dcterms:created xsi:type="dcterms:W3CDTF">2014-11-25T13:47:14Z</dcterms:created>
  <dcterms:modified xsi:type="dcterms:W3CDTF">2021-01-20T05:44:57Z</dcterms:modified>
</cp:coreProperties>
</file>